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</externalReferences>
  <definedNames>
    <definedName name="par_count" localSheetId="0">#REF!,#REF!,#REF!,#REF!,#REF!,#REF!,#REF!,#REF!,#REF!,#REF!,#REF!,#REF!,#REF!,#REF!,#REF!</definedName>
    <definedName name="par_count" localSheetId="1">'2'!#REF!,'2'!#REF!,'2'!#REF!,'2'!#REF!,'2'!#REF!,'2'!#REF!,'2'!#REF!,'2'!#REF!,'2'!#REF!,'2'!#REF!,'2'!#REF!,'2'!#REF!,'2'!#REF!,'2'!#REF!,'2'!#REF!</definedName>
    <definedName name="par_count">#REF!,#REF!,#REF!,#REF!,#REF!,#REF!,#REF!,#REF!,#REF!,#REF!,#REF!,#REF!,#REF!,#REF!,#REF!</definedName>
    <definedName name="par_qual" localSheetId="0">#REF!,#REF!,#REF!,#REF!,#REF!</definedName>
    <definedName name="par_qual" localSheetId="1">'2'!#REF!,'2'!#REF!,'2'!#REF!,'2'!#REF!,'2'!#REF!</definedName>
    <definedName name="par_qual">#REF!,#REF!,#REF!,#REF!,#REF!</definedName>
    <definedName name="par_time" localSheetId="0">#REF!,#REF!,#REF!,#REF!</definedName>
    <definedName name="par_time" localSheetId="1">'2'!#REF!,'2'!#REF!,'2'!#REF!,'2'!#REF!</definedName>
    <definedName name="par_time">#REF!,#REF!,#REF!,#REF!</definedName>
    <definedName name="par2.12s" localSheetId="0">#REF!</definedName>
    <definedName name="par2.12s" localSheetId="1">'2'!#REF!</definedName>
    <definedName name="par2.12s">#REF!</definedName>
    <definedName name="par2.4s" localSheetId="0">#REF!,#REF!,#REF!,#REF!,#REF!,#REF!,#REF!,#REF!,#REF!,#REF!,#REF!,#REF!,#REF!,#REF!,#REF!,#REF!</definedName>
    <definedName name="par2.4s" localSheetId="1">'2'!#REF!,'2'!#REF!,'2'!#REF!,'2'!#REF!,'2'!#REF!,'2'!#REF!,'2'!#REF!,'2'!#REF!,'2'!#REF!,'2'!#REF!,'2'!#REF!,'2'!#REF!,'2'!#REF!,'2'!#REF!,'2'!#REF!,'2'!#REF!</definedName>
    <definedName name="par2.4s">#REF!,#REF!,#REF!,#REF!,#REF!,#REF!,#REF!,#REF!,#REF!,#REF!,#REF!,#REF!,#REF!,#REF!,#REF!,#REF!</definedName>
    <definedName name="par2.5s" localSheetId="0">#REF!,#REF!</definedName>
    <definedName name="par2.5s" localSheetId="1">'2'!#REF!,'2'!#REF!</definedName>
    <definedName name="par2.5s">#REF!,#REF!</definedName>
    <definedName name="par2.6s" localSheetId="0">#REF!,#REF!,#REF!,#REF!</definedName>
    <definedName name="par2.6s" localSheetId="1">'2'!#REF!,'2'!#REF!,'2'!#REF!,'2'!#REF!</definedName>
    <definedName name="par2.6s">#REF!,#REF!,#REF!,#REF!</definedName>
    <definedName name="par2.7s" localSheetId="0">#REF!,#REF!</definedName>
    <definedName name="par2.7s" localSheetId="1">'2'!#REF!,'2'!#REF!</definedName>
    <definedName name="par2.7s">#REF!,#REF!</definedName>
    <definedName name="par2.9s" localSheetId="0">#REF!,#REF!,#REF!,#REF!,#REF!,#REF!,#REF!,#REF!,#REF!,#REF!,#REF!,#REF!,#REF!,#REF!,#REF!,#REF!</definedName>
    <definedName name="par2.9s" localSheetId="1">'2'!#REF!,'2'!#REF!,'2'!#REF!,'2'!#REF!,'2'!#REF!,'2'!#REF!,'2'!#REF!,'2'!#REF!,'2'!#REF!,'2'!#REF!,'2'!#REF!,'2'!#REF!,'2'!#REF!,'2'!#REF!,'2'!#REF!,'2'!#REF!</definedName>
    <definedName name="par2.9s">#REF!,#REF!,#REF!,#REF!,#REF!,#REF!,#REF!,#REF!,#REF!,#REF!,#REF!,#REF!,#REF!,#REF!,#REF!,#REF!</definedName>
    <definedName name="par4.10s" localSheetId="0">#REF!,#REF!</definedName>
    <definedName name="par4.10s" localSheetId="1">'2'!#REF!,'2'!#REF!</definedName>
    <definedName name="par4.10s">#REF!,#REF!</definedName>
    <definedName name="par4.11d" localSheetId="0">#REF!,#REF!,#REF!,#REF!,#REF!</definedName>
    <definedName name="par4.11d" localSheetId="1">'2'!#REF!,'2'!#REF!,'2'!#REF!,'2'!#REF!,'2'!#REF!</definedName>
    <definedName name="par4.11d">#REF!,#REF!,#REF!,#REF!,#REF!</definedName>
    <definedName name="par4.12d" localSheetId="0">#REF!</definedName>
    <definedName name="par4.12d" localSheetId="1">'2'!#REF!</definedName>
    <definedName name="par4.12d">#REF!</definedName>
    <definedName name="par4.13s" localSheetId="0">#REF!</definedName>
    <definedName name="par4.13s" localSheetId="1">'2'!#REF!</definedName>
    <definedName name="par4.13s">#REF!</definedName>
    <definedName name="par4.14" localSheetId="0">#REF!,#REF!,#REF!,#REF!,#REF!,#REF!</definedName>
    <definedName name="par4.14" localSheetId="1">'2'!#REF!,'2'!#REF!,'2'!#REF!,'2'!#REF!,'2'!#REF!,'2'!#REF!</definedName>
    <definedName name="par4.14">#REF!,#REF!,#REF!,#REF!,#REF!,#REF!</definedName>
    <definedName name="par4.15" localSheetId="0">#REF!,#REF!,#REF!</definedName>
    <definedName name="par4.15" localSheetId="1">'2'!#REF!,'2'!#REF!,'2'!#REF!</definedName>
    <definedName name="par4.15">#REF!,#REF!,#REF!</definedName>
    <definedName name="par4.16" localSheetId="0">#REF!,#REF!,#REF!</definedName>
    <definedName name="par4.16" localSheetId="1">'2'!#REF!,'2'!#REF!,'2'!#REF!</definedName>
    <definedName name="par4.16">#REF!,#REF!,#REF!</definedName>
    <definedName name="par4.17" localSheetId="0">#REF!,#REF!,#REF!,#REF!</definedName>
    <definedName name="par4.17" localSheetId="1">'2'!#REF!,'2'!#REF!,'2'!#REF!,'2'!#REF!</definedName>
    <definedName name="par4.17">#REF!,#REF!,#REF!,#REF!</definedName>
    <definedName name="par4.18d" localSheetId="0">#REF!,#REF!</definedName>
    <definedName name="par4.18d" localSheetId="1">'2'!#REF!,'2'!#REF!</definedName>
    <definedName name="par4.18d">#REF!,#REF!</definedName>
    <definedName name="par4.19s" localSheetId="0">#REF!</definedName>
    <definedName name="par4.19s" localSheetId="1">'2'!#REF!</definedName>
    <definedName name="par4.19s">#REF!</definedName>
    <definedName name="par4.20f" localSheetId="0">#REF!</definedName>
    <definedName name="par4.20f" localSheetId="1">'2'!#REF!</definedName>
    <definedName name="par4.20f">#REF!</definedName>
    <definedName name="par4.21f" localSheetId="0">#REF!</definedName>
    <definedName name="par4.21f" localSheetId="1">'2'!#REF!</definedName>
    <definedName name="par4.21f">#REF!</definedName>
    <definedName name="par4.22" localSheetId="0">#REF!</definedName>
    <definedName name="par4.22" localSheetId="1">'2'!#REF!</definedName>
    <definedName name="par4.22">#REF!</definedName>
    <definedName name="par4.4" localSheetId="0">#REF!</definedName>
    <definedName name="par4.4" localSheetId="1">'2'!#REF!</definedName>
    <definedName name="par4.4">#REF!</definedName>
    <definedName name="par4.5" localSheetId="0">#REF!</definedName>
    <definedName name="par4.5" localSheetId="1">'2'!#REF!</definedName>
    <definedName name="par4.5">#REF!</definedName>
    <definedName name="par4.6s" localSheetId="0">#REF!</definedName>
    <definedName name="par4.6s" localSheetId="1">'2'!#REF!</definedName>
    <definedName name="par4.6s">#REF!</definedName>
    <definedName name="par4.7s" localSheetId="0">#REF!</definedName>
    <definedName name="par4.7s" localSheetId="1">'2'!#REF!</definedName>
    <definedName name="par4.7s">#REF!</definedName>
    <definedName name="par4.8" localSheetId="0">#REF!,#REF!,#REF!,#REF!,#REF!</definedName>
    <definedName name="par4.8" localSheetId="1">'2'!#REF!,'2'!#REF!,'2'!#REF!,'2'!#REF!,'2'!#REF!</definedName>
    <definedName name="par4.8">#REF!,#REF!,#REF!,#REF!,#REF!</definedName>
    <definedName name="par4.9" localSheetId="0">#REF!,#REF!,#REF!,#REF!,#REF!,#REF!</definedName>
    <definedName name="par4.9" localSheetId="1">'2'!#REF!,'2'!#REF!,'2'!#REF!,'2'!#REF!,'2'!#REF!,'2'!#REF!</definedName>
    <definedName name="par4.9">#REF!,#REF!,#REF!,#REF!,#REF!,#REF!</definedName>
    <definedName name="par5.1" localSheetId="0">#REF!,#REF!</definedName>
    <definedName name="par5.1" localSheetId="1">'2'!#REF!,'2'!#REF!</definedName>
    <definedName name="par5.1">#REF!,#REF!</definedName>
    <definedName name="par5.3" localSheetId="0">#REF!,#REF!,#REF!,#REF!,#REF!,#REF!</definedName>
    <definedName name="par5.3" localSheetId="1">'2'!#REF!,'2'!#REF!,'2'!#REF!,'2'!#REF!,'2'!#REF!,'2'!#REF!</definedName>
    <definedName name="par5.3">#REF!,#REF!,#REF!,#REF!,#REF!,#REF!</definedName>
    <definedName name="par5.4" localSheetId="0">#REF!,#REF!,#REF!,#REF!,#REF!</definedName>
    <definedName name="par5.4" localSheetId="1">'2'!#REF!,'2'!#REF!,'2'!#REF!,'2'!#REF!,'2'!#REF!</definedName>
    <definedName name="par5.4">#REF!,#REF!,#REF!,#REF!,#REF!</definedName>
    <definedName name="par5.5" localSheetId="0">#REF!</definedName>
    <definedName name="par5.5" localSheetId="1">'2'!#REF!</definedName>
    <definedName name="par5.5">#REF!</definedName>
    <definedName name="par5.6" localSheetId="0">#REF!,#REF!</definedName>
    <definedName name="par5.6" localSheetId="1">'2'!#REF!,'2'!#REF!</definedName>
    <definedName name="par5.6">#REF!,#REF!</definedName>
    <definedName name="program" localSheetId="0">#REF!,#REF!,#REF!,#REF!,#REF!,#REF!,#REF!,#REF!,#REF!,#REF!,#REF!,#REF!,#REF!,#REF!,#REF!,#REF!,#REF!,#REF!,#REF!,#REF!</definedName>
    <definedName name="program" localSheetId="1">'2'!#REF!,'2'!#REF!,'2'!#REF!,'2'!#REF!,'2'!#REF!,'2'!#REF!,'2'!#REF!,'2'!#REF!,'2'!#REF!,'2'!#REF!,'2'!#REF!,'2'!#REF!,'2'!#REF!,'2'!#REF!,'2'!#REF!,'2'!#REF!,'2'!#REF!,'2'!#REF!,'2'!#REF!,'2'!#REF!</definedName>
    <definedName name="program">#REF!,#REF!,#REF!,#REF!,#REF!,#REF!,#REF!,#REF!,#REF!,#REF!,#REF!,#REF!,#REF!,#REF!,#REF!,#REF!,#REF!,#REF!,#REF!,#REF!</definedName>
    <definedName name="tab10" localSheetId="0">#REF!</definedName>
    <definedName name="tab10" localSheetId="1">'2'!#REF!</definedName>
    <definedName name="tab10">#REF!</definedName>
    <definedName name="tab11" localSheetId="0">#REF!</definedName>
    <definedName name="tab11" localSheetId="1">'2'!#REF!</definedName>
    <definedName name="tab11">#REF!</definedName>
    <definedName name="tab12" localSheetId="0">#REF!</definedName>
    <definedName name="tab12" localSheetId="1">'2'!#REF!</definedName>
    <definedName name="tab12">#REF!</definedName>
    <definedName name="tab13" localSheetId="0">#REF!</definedName>
    <definedName name="tab13" localSheetId="1">'2'!#REF!</definedName>
    <definedName name="tab13">#REF!</definedName>
    <definedName name="tab14" localSheetId="0">#REF!</definedName>
    <definedName name="tab14" localSheetId="1">'2'!#REF!</definedName>
    <definedName name="tab14">#REF!</definedName>
    <definedName name="tab15" localSheetId="0">#REF!</definedName>
    <definedName name="tab15" localSheetId="1">'2'!#REF!</definedName>
    <definedName name="tab15">#REF!</definedName>
    <definedName name="tab16" localSheetId="0">#REF!</definedName>
    <definedName name="tab16" localSheetId="1">'2'!#REF!</definedName>
    <definedName name="tab16">#REF!</definedName>
    <definedName name="tab17" localSheetId="0">#REF!</definedName>
    <definedName name="tab17" localSheetId="1">'2'!#REF!</definedName>
    <definedName name="tab17">#REF!</definedName>
    <definedName name="tab18" localSheetId="0">#REF!</definedName>
    <definedName name="tab18" localSheetId="1">'2'!#REF!</definedName>
    <definedName name="tab18">#REF!</definedName>
    <definedName name="tab19" localSheetId="0">#REF!</definedName>
    <definedName name="tab19" localSheetId="1">'2'!#REF!</definedName>
    <definedName name="tab19">#REF!</definedName>
    <definedName name="tab20" localSheetId="0">#REF!</definedName>
    <definedName name="tab20" localSheetId="1">'2'!#REF!</definedName>
    <definedName name="tab20">#REF!</definedName>
    <definedName name="tab21" localSheetId="0">#REF!</definedName>
    <definedName name="tab21" localSheetId="1">'2'!#REF!</definedName>
    <definedName name="tab21">#REF!</definedName>
    <definedName name="tab22" localSheetId="0">#REF!</definedName>
    <definedName name="tab22" localSheetId="1">'2'!#REF!</definedName>
    <definedName name="tab22">#REF!</definedName>
    <definedName name="tab23" localSheetId="0">#REF!</definedName>
    <definedName name="tab23" localSheetId="1">'2'!#REF!</definedName>
    <definedName name="tab23">#REF!</definedName>
    <definedName name="tab24" localSheetId="0">#REF!</definedName>
    <definedName name="tab24" localSheetId="1">'2'!#REF!</definedName>
    <definedName name="tab24">#REF!</definedName>
    <definedName name="tab5" localSheetId="0">#REF!</definedName>
    <definedName name="tab5" localSheetId="1">'2'!#REF!</definedName>
    <definedName name="tab5">#REF!</definedName>
    <definedName name="tab6" localSheetId="0">#REF!</definedName>
    <definedName name="tab6" localSheetId="1">'2'!#REF!</definedName>
    <definedName name="tab6">#REF!</definedName>
    <definedName name="tab7" localSheetId="0">#REF!</definedName>
    <definedName name="tab7" localSheetId="1">'2'!#REF!</definedName>
    <definedName name="tab7">#REF!</definedName>
    <definedName name="tab8" localSheetId="0">#REF!</definedName>
    <definedName name="tab8" localSheetId="1">'2'!#REF!</definedName>
    <definedName name="tab8">#REF!</definedName>
    <definedName name="tab9" localSheetId="0">#REF!</definedName>
    <definedName name="tab9" localSheetId="1">'2'!#REF!</definedName>
    <definedName name="tab9">#REF!</definedName>
  </definedNames>
  <calcPr fullCalcOnLoad="1"/>
</workbook>
</file>

<file path=xl/sharedStrings.xml><?xml version="1.0" encoding="utf-8"?>
<sst xmlns="http://schemas.openxmlformats.org/spreadsheetml/2006/main" count="154" uniqueCount="89">
  <si>
    <t>Ցուցանիշների փոփոխությունը (ավելացումները նշված են դրական նշանով)</t>
  </si>
  <si>
    <t>Չափորոշիչներ</t>
  </si>
  <si>
    <t xml:space="preserve">Ոչ ֆինանսական ցուցանիշներ </t>
  </si>
  <si>
    <t xml:space="preserve">Ֆինանսական ցուցանիշներ </t>
  </si>
  <si>
    <t>Տարի</t>
  </si>
  <si>
    <t>Ծրագրային դասիչը</t>
  </si>
  <si>
    <t>Անվանումը՝</t>
  </si>
  <si>
    <t>Նկարագրություն</t>
  </si>
  <si>
    <t>Քանակական</t>
  </si>
  <si>
    <t>X</t>
  </si>
  <si>
    <t>Որակական</t>
  </si>
  <si>
    <t>Մշակված չէ</t>
  </si>
  <si>
    <t>Ժամկետայնության</t>
  </si>
  <si>
    <t xml:space="preserve">Մատուցվող ծառայության վրա կատարվող ծախսը (հազար դրամ) </t>
  </si>
  <si>
    <t xml:space="preserve">Ծրագիրը (ծրագրերը), որի (որոնց) շրջանակներում իրականացվում է քաղաքականության միջոցառումը </t>
  </si>
  <si>
    <t>Վերջնական արդյունքի նկարագրությունը</t>
  </si>
  <si>
    <t>Ծառայություն մատուցողի անվանումը</t>
  </si>
  <si>
    <t>1. Քաղաքականության միջոցառումներ</t>
  </si>
  <si>
    <t>1.1 Ծառայություններ</t>
  </si>
  <si>
    <t>Ինն ամիս</t>
  </si>
  <si>
    <t>Գործառական դասիչը</t>
  </si>
  <si>
    <t>Ծրագիր/Քաղաքականության միջոցառում</t>
  </si>
  <si>
    <t>Ծրագիրը</t>
  </si>
  <si>
    <t>Միջոցառումը</t>
  </si>
  <si>
    <t>(Բաժին/Խումբ/Դաս)</t>
  </si>
  <si>
    <t>ԾՐԱԳԻՐ</t>
  </si>
  <si>
    <t>Ծրագրի նկարագրությունը</t>
  </si>
  <si>
    <t>Քաղաքականության միջոցառումներ. Ծառայություններ</t>
  </si>
  <si>
    <t>Մատուցվող ծառայության նկարագրությունը</t>
  </si>
  <si>
    <t>(հազար դրամ)</t>
  </si>
  <si>
    <t>Գերատեսչության կողմից իրականացվող քաղաքականության միջոցառումների ծրագրային խմբավորումը</t>
  </si>
  <si>
    <t xml:space="preserve"> № ------------  -Ն որոշման </t>
  </si>
  <si>
    <t xml:space="preserve">             Հավելված № 2</t>
  </si>
  <si>
    <t xml:space="preserve">          Հավելված  №  3</t>
  </si>
  <si>
    <t>Բաժին</t>
  </si>
  <si>
    <t>Խումբ</t>
  </si>
  <si>
    <t>Դաս</t>
  </si>
  <si>
    <t>ՀՀ սպորտի և երիտասարդության հարցերի  նախարարություն</t>
  </si>
  <si>
    <t>01</t>
  </si>
  <si>
    <t>ՀՀ կառավարության պահուստային ֆոնդ</t>
  </si>
  <si>
    <t xml:space="preserve">                                                                                                                        </t>
  </si>
  <si>
    <t>(հազ. դրամ)</t>
  </si>
  <si>
    <t>Բյուջետային ծախսերի գործառնական դասակարգման բաժինների, խմբերի և դասերի, ֆինանսավորվող ծրագրերի և վերջիններս իրականացնող մարմինների անվանումները</t>
  </si>
  <si>
    <t xml:space="preserve">Ցուցանիշների փոփոխությունը 
(ավելացումները նշված են դրական նշանով, 
իսկ նվազեցումները` փակագծերում)
</t>
  </si>
  <si>
    <t>ինն ամիս</t>
  </si>
  <si>
    <t>տարի</t>
  </si>
  <si>
    <t>ԸՆԴԱՄԵՆԸ՝ ԾԱԽՍԵՐ</t>
  </si>
  <si>
    <t>այդ թվում՝</t>
  </si>
  <si>
    <t>այդ թվում`</t>
  </si>
  <si>
    <t>ՀԻՄՆԱԿԱՆ ԲԱԺԻՆՆԵՐԻՆ ՉԴԱՍՎՈՂ ՊԱՀՈՒՍՏԱՅԻՆ ՖՈՆԴԵՐ</t>
  </si>
  <si>
    <t>ՀՀ կառավարության և համայնքների պահուստային ֆոնդ</t>
  </si>
  <si>
    <r>
      <t xml:space="preserve">01. </t>
    </r>
    <r>
      <rPr>
        <u val="single"/>
        <sz val="12"/>
        <rFont val="GHEA Grapalat"/>
        <family val="3"/>
      </rPr>
      <t>ՀՀ կառավարության պահուստային ֆոնդ</t>
    </r>
  </si>
  <si>
    <t>ՀՀ կառավարություն</t>
  </si>
  <si>
    <t>ՀԱՆԳԻՍՏ, ՄՇԱԿՈՒՅԹ ԵՎ ԿՐՈՆ</t>
  </si>
  <si>
    <t>Հանգստի և սպորտի ծառայություններ</t>
  </si>
  <si>
    <t>08</t>
  </si>
  <si>
    <t>08.01.01</t>
  </si>
  <si>
    <t>որից`</t>
  </si>
  <si>
    <t>ԱԾ07</t>
  </si>
  <si>
    <t>ԱԾ 07</t>
  </si>
  <si>
    <t>29. 2018 թվականին Երևանում կայանալիք պատանիների և երիտասարդների 1-ին ամառային սուրդլիմպիկ խաղերի անցկացման ապահովում</t>
  </si>
  <si>
    <t>«Նվիրատվություններ այլ շահույթ չհետապնդող կազմակերպություններին» հոդված</t>
  </si>
  <si>
    <t xml:space="preserve">Հավելված № 1 
 ՀՀ կառավարության 2018 թվականի
               ----------------- ---- -ի № ––––––  -Ն որոշման
</t>
  </si>
  <si>
    <t>ՀՀ կառավարության 2018 թվականի</t>
  </si>
  <si>
    <t xml:space="preserve">ՄԱՍ Գ: Մարմնի ղեկավարի պատասխանատվության ներքո իրականացվող քաղաքականության միջոցառումների և ֆինանսական կառավարման արդյունքների ցուցանիշները </t>
  </si>
  <si>
    <t>առաջին կիսամյակ</t>
  </si>
  <si>
    <t>2018 թվականին Երևանում կայանալիք պատանիների և երիտասարդների 1-ին ամառային սուրդլիմպիկ խաղերի անցկացման ապահովում</t>
  </si>
  <si>
    <t>Միջոցառումների թիվը</t>
  </si>
  <si>
    <t>1041 Մեծ նվաճումների սպորտի ծրագիր</t>
  </si>
  <si>
    <t>ՀՀ մարզիկների մասնակցություն օլիմպիական խաղերին</t>
  </si>
  <si>
    <t>«Խուլերի հայկական սպորտային կոմիտե» ՀԿ</t>
  </si>
  <si>
    <t>«Հայաստանի ավանդական ուշուի ֆեդերացիա» ՀԿ</t>
  </si>
  <si>
    <t>ԱԾ22</t>
  </si>
  <si>
    <t xml:space="preserve">2018 թվականի սեպտեմբերի 10-17-ը Հայաստանի Հանրապետության մայրաքաղաք Երևանում կայանալիք ուշուի Եվրոպայի գավաթի անցկացման ապահովում </t>
  </si>
  <si>
    <t xml:space="preserve">2018 թ. բյուջե </t>
  </si>
  <si>
    <t>ԱԾ 22</t>
  </si>
  <si>
    <t>Մեծ նվաճումների սպորտի ծրագիր</t>
  </si>
  <si>
    <t>ՀՀ առաջնություններին և միջազգային միջոցառումներին մասնակցության ապահովման համար մարզիկների նախապատրաստում և առաջնությունների անցկացում</t>
  </si>
  <si>
    <t xml:space="preserve">
ՀԱՅԱՍՏԱՆԻ ՀԱՆՐԱՊԵՏՈՒԹՅԱՆ ԿԱՌԱՎԱՐՈՒԹՅԱՆ 2017 ԹՎԱԿԱՆԻ ԴԵԿՏԵՄԲԵՐԻ 28-Ի  № 1717-Ն ՈՐՈՇՄԱՆ  №  11 ՀԱՎԵԼՎԱԾԻ № 12 ԱՂՅՈՒՍԱԿՈՒՄ ԿԱՏԱՐՎՈՂ ՓՈՓՈԽՈՒԹՅՈՒՆԸ ՈՒ ԼՐԱՑՈՒՄՆԵՐԸ</t>
  </si>
  <si>
    <t>ՀԱՅԱՍՏԱՆԻ ՀԱՆՐԱՊԵՏՈՒԹՅԱՆ ԿԱՌԱՎԱՐՈՒԹՅԱՆ 2017 ԹՎԱԿԱՆԻ ԴԵԿՏԵՄԲԵՐԻ 28-Ի  № 1717-Ն ՈՐՈՇՄԱՆ  №  11 ՀԱՎԵԼՎԱԾԻ № 11.22 ԱՂՅՈՒՍԱԿՈՒՄ ԿԱՏԱՐՎՈՂ ՓՈՓՈԽՈՒԹՅՈՒՆՆԵՐԸ ՈՒ ԼՐԱՑՈՒՄՆԵՐԸ</t>
  </si>
  <si>
    <t>«Հայաստանի Հանրապետության 2018 թվականի պետական բյուջեի մասին» ՀՀ օրենքի N1 հավելվածի 08 բաժնի 01 խմբի 01 դասի ծրագրերի գծով նախատեսված հատկացումների բաշխումը`ըստ առանձին իրավաբանական անձ հանդիսացող սուբյեկտների</t>
  </si>
  <si>
    <t xml:space="preserve">                                                                                                                                               </t>
  </si>
  <si>
    <t>Ծախսային ծրագիրը կատարող ՀՀ պետական կառավարման մարմինների և պետական աջակցություն ստացող իրավաբանական անձ հանդիսացող սուբյեկտների անվանումները</t>
  </si>
  <si>
    <t xml:space="preserve">Նախատեսված գումարը </t>
  </si>
  <si>
    <t>Փոփոխությունները (ավելացումները նշված են դրական նշանով, իսկ նվազեցումները՝ փակագծերում)</t>
  </si>
  <si>
    <t>Գումարը փոփոխությունից հետո</t>
  </si>
  <si>
    <t xml:space="preserve">ՀՀ սպորտի և երիտասարդության հարցերի նախարարություն </t>
  </si>
  <si>
    <t>«Հայաստանի Հանրապետության 2018 թվականի պետական բյուջեի մասին» ՀՀ օրենքի N1 հավելվածի N21-1 աղյուսակում առաջարկվող փոփոխությունները</t>
  </si>
  <si>
    <t xml:space="preserve">«ՀԱՅԱՍՏԱՆԻ  ՀԱՆՐԱՊԵՏՈՒԹՅԱՆ  2018  ԹՎԱԿԱՆԻ  ՊԵՏԱԿԱՆ  ԲՅՈՒՋԵԻ  ՄԱՍԻՆ»  ՀԱՅԱՍՏԱՆԻ ՀԱՆՐԱՊԵՏՈՒԹՅԱՆ ՕՐԵՆՔԻ N 1 ՀԱՎԵԼՎԱԾՈՒՄ ԿԱՏԱՐՎՈՂ ՎԵՐԱԲԱՇԽՈՒՄԸ ԵՎ ՀԱՅԱՍՏԱՆԻ ՀԱՆՐԱՊԵՏՈՒԹՅԱՆ ԿԱՌԱՎԱՐՈՒԹՅԱՆ 2017 ԹՎԱԿԱՆԻ ԴԵԿՏԵՄԲԵՐԻ 28-Ի № 1717-Ն ՈՐՈՇՄԱՆ  № 5 ՀԱՎԵԼՎԱԾՈՒՄ ԿԱՏԱՐՎՈՂ ՓՈՓՈԽՈՒԹՅՈՒՆՆԵՐԸ
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</si>
</sst>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#,##0.0_);\(#,##0.0\)"/>
    <numFmt numFmtId="179" formatCode="#,##0.000_);\(#,##0.000\)"/>
    <numFmt numFmtId="180" formatCode="0.0_);\(0.0\)"/>
    <numFmt numFmtId="181" formatCode="[$-409]dddd\,\ mmmm\ dd\,\ yyyy"/>
    <numFmt numFmtId="182" formatCode="0.00_);\(0.00\)"/>
    <numFmt numFmtId="183" formatCode="#,##0.0_);[Red]\(#,##0.0\)"/>
  </numFmts>
  <fonts count="45">
    <font>
      <sz val="10"/>
      <name val="Arial"/>
      <family val="0"/>
    </font>
    <font>
      <sz val="10"/>
      <name val="GHEA Grapalat"/>
      <family val="3"/>
    </font>
    <font>
      <sz val="11"/>
      <color indexed="8"/>
      <name val="GHEA Grapalat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Armenian"/>
      <family val="2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GHEA Grapalat"/>
      <family val="3"/>
    </font>
    <font>
      <u val="single"/>
      <sz val="10"/>
      <name val="GHEA Grapalat"/>
      <family val="3"/>
    </font>
    <font>
      <sz val="9"/>
      <name val="GHEA Grapalat"/>
      <family val="3"/>
    </font>
    <font>
      <sz val="11"/>
      <color indexed="8"/>
      <name val="Times Armenian"/>
      <family val="2"/>
    </font>
    <font>
      <b/>
      <sz val="11"/>
      <color indexed="8"/>
      <name val="GHEA Grapalat"/>
      <family val="3"/>
    </font>
    <font>
      <b/>
      <sz val="8"/>
      <color indexed="8"/>
      <name val="GHEA Grapalat"/>
      <family val="3"/>
    </font>
    <font>
      <b/>
      <sz val="9"/>
      <name val="GHEA Grapalat"/>
      <family val="3"/>
    </font>
    <font>
      <u val="single"/>
      <sz val="9"/>
      <name val="GHEA Grapalat"/>
      <family val="3"/>
    </font>
    <font>
      <sz val="9"/>
      <color indexed="8"/>
      <name val="GHEA Grapalat"/>
      <family val="3"/>
    </font>
    <font>
      <i/>
      <sz val="10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u val="single"/>
      <sz val="12"/>
      <name val="GHEA Grapalat"/>
      <family val="3"/>
    </font>
    <font>
      <sz val="8"/>
      <name val="GHEA Grapalat"/>
      <family val="3"/>
    </font>
    <font>
      <sz val="10"/>
      <name val="Sylfaen"/>
      <family val="1"/>
    </font>
    <font>
      <sz val="12"/>
      <name val="Sylfaen"/>
      <family val="1"/>
    </font>
    <font>
      <b/>
      <sz val="9"/>
      <name val="Sylfaen"/>
      <family val="1"/>
    </font>
    <font>
      <b/>
      <i/>
      <sz val="10"/>
      <name val="GHEA Grapalat"/>
      <family val="3"/>
    </font>
    <font>
      <b/>
      <sz val="11"/>
      <name val="GHEA Grapalat"/>
      <family val="3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9" fillId="3" borderId="0" applyNumberFormat="0" applyBorder="0" applyAlignment="0" applyProtection="0"/>
    <xf numFmtId="0" fontId="11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8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6" fillId="0" borderId="11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26" fillId="0" borderId="18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24" borderId="16" xfId="0" applyFont="1" applyFill="1" applyBorder="1" applyAlignment="1">
      <alignment/>
    </xf>
    <xf numFmtId="0" fontId="1" fillId="24" borderId="16" xfId="0" applyFont="1" applyFill="1" applyBorder="1" applyAlignment="1">
      <alignment horizontal="center" vertical="center" wrapText="1"/>
    </xf>
    <xf numFmtId="0" fontId="2" fillId="0" borderId="0" xfId="85" applyFont="1" applyAlignment="1">
      <alignment vertical="center" wrapText="1"/>
      <protection/>
    </xf>
    <xf numFmtId="0" fontId="30" fillId="20" borderId="16" xfId="83" applyFont="1" applyFill="1" applyBorder="1" applyAlignment="1">
      <alignment horizontal="center" wrapText="1"/>
      <protection/>
    </xf>
    <xf numFmtId="0" fontId="30" fillId="22" borderId="16" xfId="83" applyFont="1" applyFill="1" applyBorder="1" applyAlignment="1">
      <alignment horizontal="left" wrapText="1"/>
      <protection/>
    </xf>
    <xf numFmtId="0" fontId="30" fillId="22" borderId="16" xfId="83" applyFont="1" applyFill="1" applyBorder="1" applyAlignment="1">
      <alignment horizontal="center" wrapText="1"/>
      <protection/>
    </xf>
    <xf numFmtId="0" fontId="26" fillId="0" borderId="16" xfId="83" applyFont="1" applyBorder="1" applyAlignment="1">
      <alignment wrapText="1"/>
      <protection/>
    </xf>
    <xf numFmtId="0" fontId="31" fillId="0" borderId="16" xfId="83" applyFont="1" applyBorder="1" applyAlignment="1">
      <alignment horizontal="left" wrapText="1" indent="1"/>
      <protection/>
    </xf>
    <xf numFmtId="0" fontId="26" fillId="0" borderId="16" xfId="83" applyFont="1" applyBorder="1" applyAlignment="1">
      <alignment horizontal="left" wrapText="1" indent="1"/>
      <protection/>
    </xf>
    <xf numFmtId="0" fontId="26" fillId="0" borderId="16" xfId="83" applyFont="1" applyBorder="1" applyAlignment="1">
      <alignment vertical="top" wrapText="1"/>
      <protection/>
    </xf>
    <xf numFmtId="0" fontId="30" fillId="20" borderId="21" xfId="8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34" fillId="24" borderId="16" xfId="0" applyFont="1" applyFill="1" applyBorder="1" applyAlignment="1">
      <alignment horizontal="center" wrapText="1"/>
    </xf>
    <xf numFmtId="0" fontId="1" fillId="0" borderId="22" xfId="0" applyFont="1" applyBorder="1" applyAlignment="1">
      <alignment/>
    </xf>
    <xf numFmtId="0" fontId="34" fillId="0" borderId="16" xfId="0" applyFont="1" applyBorder="1" applyAlignment="1">
      <alignment horizontal="center" wrapText="1"/>
    </xf>
    <xf numFmtId="0" fontId="34" fillId="0" borderId="21" xfId="0" applyFont="1" applyBorder="1" applyAlignment="1">
      <alignment horizontal="center"/>
    </xf>
    <xf numFmtId="0" fontId="36" fillId="0" borderId="16" xfId="0" applyFont="1" applyBorder="1" applyAlignment="1">
      <alignment/>
    </xf>
    <xf numFmtId="0" fontId="36" fillId="0" borderId="16" xfId="0" applyFont="1" applyBorder="1" applyAlignment="1">
      <alignment wrapText="1"/>
    </xf>
    <xf numFmtId="176" fontId="34" fillId="0" borderId="16" xfId="0" applyNumberFormat="1" applyFont="1" applyBorder="1" applyAlignment="1">
      <alignment horizontal="center"/>
    </xf>
    <xf numFmtId="49" fontId="34" fillId="25" borderId="16" xfId="0" applyNumberFormat="1" applyFont="1" applyFill="1" applyBorder="1" applyAlignment="1">
      <alignment horizontal="center" vertical="top" wrapText="1"/>
    </xf>
    <xf numFmtId="0" fontId="34" fillId="25" borderId="16" xfId="0" applyFont="1" applyFill="1" applyBorder="1" applyAlignment="1">
      <alignment wrapText="1"/>
    </xf>
    <xf numFmtId="178" fontId="34" fillId="0" borderId="16" xfId="0" applyNumberFormat="1" applyFont="1" applyBorder="1" applyAlignment="1">
      <alignment horizontal="center" wrapText="1"/>
    </xf>
    <xf numFmtId="39" fontId="34" fillId="0" borderId="16" xfId="0" applyNumberFormat="1" applyFont="1" applyBorder="1" applyAlignment="1">
      <alignment horizontal="center" wrapText="1"/>
    </xf>
    <xf numFmtId="0" fontId="34" fillId="0" borderId="16" xfId="0" applyFont="1" applyBorder="1" applyAlignment="1">
      <alignment wrapText="1"/>
    </xf>
    <xf numFmtId="0" fontId="34" fillId="0" borderId="16" xfId="0" applyFont="1" applyBorder="1" applyAlignment="1">
      <alignment/>
    </xf>
    <xf numFmtId="178" fontId="1" fillId="24" borderId="16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right"/>
    </xf>
    <xf numFmtId="178" fontId="34" fillId="0" borderId="16" xfId="0" applyNumberFormat="1" applyFont="1" applyFill="1" applyBorder="1" applyAlignment="1">
      <alignment horizontal="center" wrapText="1"/>
    </xf>
    <xf numFmtId="178" fontId="34" fillId="24" borderId="16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177" fontId="38" fillId="24" borderId="0" xfId="0" applyNumberFormat="1" applyFont="1" applyFill="1" applyAlignment="1">
      <alignment horizontal="right" vertic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4" fillId="24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 wrapText="1"/>
    </xf>
    <xf numFmtId="177" fontId="24" fillId="0" borderId="16" xfId="0" applyNumberFormat="1" applyFont="1" applyFill="1" applyBorder="1" applyAlignment="1">
      <alignment horizontal="center" vertical="center"/>
    </xf>
    <xf numFmtId="178" fontId="24" fillId="0" borderId="16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/>
    </xf>
    <xf numFmtId="177" fontId="42" fillId="0" borderId="16" xfId="0" applyNumberFormat="1" applyFont="1" applyFill="1" applyBorder="1" applyAlignment="1">
      <alignment horizontal="center" vertical="center" shrinkToFit="1"/>
    </xf>
    <xf numFmtId="0" fontId="1" fillId="24" borderId="16" xfId="0" applyFont="1" applyFill="1" applyBorder="1" applyAlignment="1">
      <alignment horizontal="left" vertical="center" wrapText="1"/>
    </xf>
    <xf numFmtId="177" fontId="1" fillId="0" borderId="1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right" wrapText="1"/>
    </xf>
    <xf numFmtId="0" fontId="33" fillId="0" borderId="0" xfId="0" applyFont="1" applyAlignment="1">
      <alignment horizontal="right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16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33" fillId="0" borderId="0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vertical="top"/>
    </xf>
    <xf numFmtId="0" fontId="25" fillId="0" borderId="28" xfId="0" applyFont="1" applyFill="1" applyBorder="1" applyAlignment="1">
      <alignment horizontal="left" vertical="top"/>
    </xf>
    <xf numFmtId="0" fontId="25" fillId="0" borderId="29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wrapText="1"/>
    </xf>
    <xf numFmtId="0" fontId="25" fillId="0" borderId="33" xfId="0" applyFont="1" applyFill="1" applyBorder="1" applyAlignment="1">
      <alignment horizontal="left" wrapText="1"/>
    </xf>
    <xf numFmtId="0" fontId="25" fillId="0" borderId="28" xfId="0" applyFont="1" applyFill="1" applyBorder="1" applyAlignment="1">
      <alignment horizontal="left" wrapText="1"/>
    </xf>
    <xf numFmtId="0" fontId="25" fillId="0" borderId="29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25" fillId="0" borderId="34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31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left" vertical="top"/>
    </xf>
    <xf numFmtId="0" fontId="25" fillId="0" borderId="22" xfId="0" applyFont="1" applyFill="1" applyBorder="1" applyAlignment="1">
      <alignment horizontal="left" vertical="top"/>
    </xf>
    <xf numFmtId="0" fontId="25" fillId="0" borderId="23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29" fillId="0" borderId="22" xfId="85" applyFont="1" applyBorder="1" applyAlignment="1">
      <alignment horizontal="right" vertical="center" wrapText="1"/>
      <protection/>
    </xf>
    <xf numFmtId="0" fontId="28" fillId="0" borderId="0" xfId="85" applyFont="1" applyAlignment="1">
      <alignment horizontal="center" vertical="center" wrapText="1"/>
      <protection/>
    </xf>
    <xf numFmtId="0" fontId="32" fillId="0" borderId="0" xfId="85" applyFont="1" applyAlignment="1">
      <alignment horizontal="center" vertical="center" wrapText="1"/>
      <protection/>
    </xf>
    <xf numFmtId="0" fontId="30" fillId="20" borderId="16" xfId="83" applyFont="1" applyFill="1" applyBorder="1" applyAlignment="1">
      <alignment horizontal="center" wrapText="1"/>
      <protection/>
    </xf>
    <xf numFmtId="0" fontId="1" fillId="0" borderId="16" xfId="83" applyFont="1" applyBorder="1" applyAlignment="1">
      <alignment horizontal="center" vertical="top" wrapText="1"/>
      <protection/>
    </xf>
    <xf numFmtId="0" fontId="30" fillId="22" borderId="16" xfId="83" applyFont="1" applyFill="1" applyBorder="1" applyAlignment="1">
      <alignment horizontal="left" wrapText="1"/>
      <protection/>
    </xf>
    <xf numFmtId="0" fontId="26" fillId="0" borderId="16" xfId="83" applyFont="1" applyBorder="1" applyAlignment="1">
      <alignment horizontal="center" vertical="top" wrapText="1"/>
      <protection/>
    </xf>
    <xf numFmtId="180" fontId="1" fillId="0" borderId="16" xfId="83" applyNumberFormat="1" applyFont="1" applyBorder="1" applyAlignment="1">
      <alignment horizontal="center" wrapText="1"/>
      <protection/>
    </xf>
    <xf numFmtId="0" fontId="30" fillId="22" borderId="16" xfId="83" applyFont="1" applyFill="1" applyBorder="1" applyAlignment="1">
      <alignment horizontal="center" vertical="top" wrapText="1"/>
      <protection/>
    </xf>
    <xf numFmtId="0" fontId="30" fillId="20" borderId="16" xfId="83" applyFont="1" applyFill="1" applyBorder="1" applyAlignment="1">
      <alignment wrapText="1"/>
      <protection/>
    </xf>
    <xf numFmtId="0" fontId="24" fillId="0" borderId="0" xfId="0" applyFont="1" applyBorder="1" applyAlignment="1">
      <alignment horizontal="center" wrapText="1"/>
    </xf>
    <xf numFmtId="0" fontId="30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3" fillId="24" borderId="0" xfId="0" applyFont="1" applyFill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103">
    <cellStyle name="Normal" xfId="0"/>
    <cellStyle name="_artabyuje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Акцент1" xfId="34"/>
    <cellStyle name="40% - Акцент2" xfId="35"/>
    <cellStyle name="40% - Акцент3" xfId="36"/>
    <cellStyle name="40% - Акцент4" xfId="37"/>
    <cellStyle name="40% - Акцент5" xfId="38"/>
    <cellStyle name="40% -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Акцент1" xfId="46"/>
    <cellStyle name="60% - Акцент2" xfId="47"/>
    <cellStyle name="60% - Акцент3" xfId="48"/>
    <cellStyle name="60% - Акцент4" xfId="49"/>
    <cellStyle name="60% - Акцент5" xfId="50"/>
    <cellStyle name="60% -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omma 2 2" xfId="64"/>
    <cellStyle name="Comma 3" xfId="65"/>
    <cellStyle name="Comma 4" xfId="66"/>
    <cellStyle name="Currency" xfId="67"/>
    <cellStyle name="Currency [0]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 3" xfId="81"/>
    <cellStyle name="Normal 4" xfId="82"/>
    <cellStyle name="Normal 5" xfId="83"/>
    <cellStyle name="Normal 6" xfId="84"/>
    <cellStyle name="Normal_Axyusak im arac" xfId="85"/>
    <cellStyle name="Note" xfId="86"/>
    <cellStyle name="Output" xfId="87"/>
    <cellStyle name="Percent" xfId="88"/>
    <cellStyle name="Percent 2" xfId="89"/>
    <cellStyle name="Style 1" xfId="90"/>
    <cellStyle name="Title" xfId="91"/>
    <cellStyle name="Total" xfId="92"/>
    <cellStyle name="Warning Text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Плохой" xfId="111"/>
    <cellStyle name="Пояснение" xfId="112"/>
    <cellStyle name="Примечание" xfId="113"/>
    <cellStyle name="Связанная ячейка" xfId="114"/>
    <cellStyle name="Текст предупреждения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ip\Finotdel2012\texasharj%20kino\havelvac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ip\Finotdel2012\texasharj%20kino\havelvac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v 1"/>
      <sheetName val="hav 2"/>
      <sheetName val="hav 3"/>
      <sheetName val="hav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av 1"/>
      <sheetName val="hav 2"/>
      <sheetName val="hav 3"/>
      <sheetName val="hav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"/>
  <sheetViews>
    <sheetView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1" customWidth="1"/>
    <col min="2" max="2" width="6.00390625" style="31" customWidth="1"/>
    <col min="3" max="3" width="6.140625" style="31" customWidth="1"/>
    <col min="4" max="4" width="30.28125" style="31" customWidth="1"/>
    <col min="5" max="5" width="19.8515625" style="31" customWidth="1"/>
    <col min="6" max="6" width="16.7109375" style="31" customWidth="1"/>
    <col min="7" max="7" width="13.140625" style="31" customWidth="1"/>
    <col min="8" max="16384" width="9.140625" style="31" customWidth="1"/>
  </cols>
  <sheetData>
    <row r="1" spans="1:7" ht="75.75" customHeight="1">
      <c r="A1" s="67" t="s">
        <v>62</v>
      </c>
      <c r="B1" s="68"/>
      <c r="C1" s="68"/>
      <c r="D1" s="68"/>
      <c r="E1" s="68"/>
      <c r="F1" s="68"/>
      <c r="G1" s="68"/>
    </row>
    <row r="2" spans="1:7" ht="108" customHeight="1">
      <c r="A2" s="69" t="s">
        <v>88</v>
      </c>
      <c r="B2" s="70"/>
      <c r="C2" s="70"/>
      <c r="D2" s="70"/>
      <c r="E2" s="70"/>
      <c r="F2" s="70"/>
      <c r="G2" s="70"/>
    </row>
    <row r="3" spans="1:7" ht="17.25" customHeight="1">
      <c r="A3" s="34" t="s">
        <v>40</v>
      </c>
      <c r="B3" s="34"/>
      <c r="C3" s="34"/>
      <c r="D3" s="34"/>
      <c r="E3" s="34"/>
      <c r="F3" s="34"/>
      <c r="G3" s="31" t="s">
        <v>41</v>
      </c>
    </row>
    <row r="4" spans="1:7" ht="90" customHeight="1">
      <c r="A4" s="71" t="s">
        <v>34</v>
      </c>
      <c r="B4" s="71" t="s">
        <v>35</v>
      </c>
      <c r="C4" s="71" t="s">
        <v>36</v>
      </c>
      <c r="D4" s="72" t="s">
        <v>42</v>
      </c>
      <c r="E4" s="74" t="s">
        <v>43</v>
      </c>
      <c r="F4" s="75"/>
      <c r="G4" s="76"/>
    </row>
    <row r="5" spans="1:7" ht="34.5">
      <c r="A5" s="71"/>
      <c r="B5" s="71"/>
      <c r="C5" s="71"/>
      <c r="D5" s="73"/>
      <c r="E5" s="35" t="s">
        <v>65</v>
      </c>
      <c r="F5" s="35" t="s">
        <v>44</v>
      </c>
      <c r="G5" s="35" t="s">
        <v>45</v>
      </c>
    </row>
    <row r="6" spans="1:7" ht="17.25">
      <c r="A6" s="36">
        <v>1</v>
      </c>
      <c r="B6" s="36">
        <v>2</v>
      </c>
      <c r="C6" s="36">
        <v>3</v>
      </c>
      <c r="D6" s="36">
        <v>4</v>
      </c>
      <c r="E6" s="36"/>
      <c r="F6" s="36">
        <v>6</v>
      </c>
      <c r="G6" s="36">
        <v>7</v>
      </c>
    </row>
    <row r="7" spans="1:7" ht="28.5" customHeight="1">
      <c r="A7" s="37"/>
      <c r="B7" s="38"/>
      <c r="C7" s="38"/>
      <c r="D7" s="33" t="s">
        <v>46</v>
      </c>
      <c r="E7" s="39">
        <f>E9+E19</f>
        <v>0</v>
      </c>
      <c r="F7" s="39">
        <f>F9+F19</f>
        <v>0</v>
      </c>
      <c r="G7" s="39">
        <f>G9+G19</f>
        <v>0</v>
      </c>
    </row>
    <row r="8" spans="1:7" ht="17.25">
      <c r="A8" s="37"/>
      <c r="B8" s="38"/>
      <c r="C8" s="38"/>
      <c r="D8" s="33" t="s">
        <v>47</v>
      </c>
      <c r="E8" s="35"/>
      <c r="F8" s="35"/>
      <c r="G8" s="35"/>
    </row>
    <row r="9" spans="1:7" ht="34.5">
      <c r="A9" s="40" t="s">
        <v>55</v>
      </c>
      <c r="B9" s="40"/>
      <c r="C9" s="40"/>
      <c r="D9" s="41" t="s">
        <v>53</v>
      </c>
      <c r="E9" s="42">
        <f>E11</f>
        <v>-14707</v>
      </c>
      <c r="F9" s="42">
        <f>F11</f>
        <v>-14707</v>
      </c>
      <c r="G9" s="42">
        <f>G11</f>
        <v>-14707</v>
      </c>
    </row>
    <row r="10" spans="1:7" ht="17.25">
      <c r="A10" s="40"/>
      <c r="B10" s="40"/>
      <c r="C10" s="40"/>
      <c r="D10" s="33" t="s">
        <v>48</v>
      </c>
      <c r="E10" s="43"/>
      <c r="F10" s="43"/>
      <c r="G10" s="43"/>
    </row>
    <row r="11" spans="1:7" ht="34.5">
      <c r="A11" s="40"/>
      <c r="B11" s="40" t="s">
        <v>38</v>
      </c>
      <c r="C11" s="40"/>
      <c r="D11" s="41" t="s">
        <v>54</v>
      </c>
      <c r="E11" s="42">
        <f>E13</f>
        <v>-14707</v>
      </c>
      <c r="F11" s="42">
        <f>F13</f>
        <v>-14707</v>
      </c>
      <c r="G11" s="42">
        <f>G13</f>
        <v>-14707</v>
      </c>
    </row>
    <row r="12" spans="1:7" ht="17.25">
      <c r="A12" s="40"/>
      <c r="B12" s="40"/>
      <c r="C12" s="40"/>
      <c r="D12" s="33" t="s">
        <v>48</v>
      </c>
      <c r="E12" s="42"/>
      <c r="F12" s="42"/>
      <c r="G12" s="42"/>
    </row>
    <row r="13" spans="1:7" ht="34.5">
      <c r="A13" s="40"/>
      <c r="B13" s="40"/>
      <c r="C13" s="40" t="s">
        <v>38</v>
      </c>
      <c r="D13" s="41" t="s">
        <v>54</v>
      </c>
      <c r="E13" s="42">
        <f>E15</f>
        <v>-14707</v>
      </c>
      <c r="F13" s="42">
        <f>F15</f>
        <v>-14707</v>
      </c>
      <c r="G13" s="42">
        <f>G15</f>
        <v>-14707</v>
      </c>
    </row>
    <row r="14" spans="1:7" ht="17.25">
      <c r="A14" s="40"/>
      <c r="B14" s="40"/>
      <c r="C14" s="40"/>
      <c r="D14" s="33" t="s">
        <v>48</v>
      </c>
      <c r="E14" s="42"/>
      <c r="F14" s="42"/>
      <c r="G14" s="42"/>
    </row>
    <row r="15" spans="1:7" ht="120.75">
      <c r="A15" s="40"/>
      <c r="B15" s="40"/>
      <c r="C15" s="40"/>
      <c r="D15" s="41" t="s">
        <v>60</v>
      </c>
      <c r="E15" s="42">
        <f>E16</f>
        <v>-14707</v>
      </c>
      <c r="F15" s="42">
        <f>F16</f>
        <v>-14707</v>
      </c>
      <c r="G15" s="42">
        <f>G16</f>
        <v>-14707</v>
      </c>
    </row>
    <row r="16" spans="1:7" ht="69">
      <c r="A16" s="40"/>
      <c r="B16" s="40"/>
      <c r="C16" s="40"/>
      <c r="D16" s="41" t="s">
        <v>37</v>
      </c>
      <c r="E16" s="42">
        <f>E18</f>
        <v>-14707</v>
      </c>
      <c r="F16" s="42">
        <f>F18</f>
        <v>-14707</v>
      </c>
      <c r="G16" s="42">
        <f>G18</f>
        <v>-14707</v>
      </c>
    </row>
    <row r="17" spans="1:7" ht="17.25">
      <c r="A17" s="40"/>
      <c r="B17" s="40"/>
      <c r="C17" s="40"/>
      <c r="D17" s="33" t="s">
        <v>57</v>
      </c>
      <c r="E17" s="42"/>
      <c r="F17" s="42"/>
      <c r="G17" s="42"/>
    </row>
    <row r="18" spans="1:7" ht="69">
      <c r="A18" s="40"/>
      <c r="B18" s="40"/>
      <c r="C18" s="40"/>
      <c r="D18" s="33" t="s">
        <v>61</v>
      </c>
      <c r="E18" s="50">
        <v>-14707</v>
      </c>
      <c r="F18" s="50">
        <v>-14707</v>
      </c>
      <c r="G18" s="50">
        <v>-14707</v>
      </c>
    </row>
    <row r="19" spans="1:7" ht="86.25">
      <c r="A19" s="40">
        <v>11</v>
      </c>
      <c r="B19" s="40"/>
      <c r="C19" s="40"/>
      <c r="D19" s="44" t="s">
        <v>49</v>
      </c>
      <c r="E19" s="42">
        <f>E21</f>
        <v>14707</v>
      </c>
      <c r="F19" s="42">
        <f>F21</f>
        <v>14707</v>
      </c>
      <c r="G19" s="42">
        <f>G21</f>
        <v>14707</v>
      </c>
    </row>
    <row r="20" spans="1:7" ht="17.25">
      <c r="A20" s="40"/>
      <c r="B20" s="40"/>
      <c r="C20" s="40"/>
      <c r="D20" s="35" t="s">
        <v>48</v>
      </c>
      <c r="E20" s="42"/>
      <c r="F20" s="42"/>
      <c r="G20" s="42"/>
    </row>
    <row r="21" spans="1:7" ht="51.75">
      <c r="A21" s="40"/>
      <c r="B21" s="40" t="s">
        <v>38</v>
      </c>
      <c r="C21" s="40"/>
      <c r="D21" s="44" t="s">
        <v>50</v>
      </c>
      <c r="E21" s="42">
        <f>E23</f>
        <v>14707</v>
      </c>
      <c r="F21" s="42">
        <f>F23</f>
        <v>14707</v>
      </c>
      <c r="G21" s="42">
        <f>G23</f>
        <v>14707</v>
      </c>
    </row>
    <row r="22" spans="1:7" ht="17.25">
      <c r="A22" s="40"/>
      <c r="B22" s="40"/>
      <c r="C22" s="40"/>
      <c r="D22" s="35" t="s">
        <v>48</v>
      </c>
      <c r="E22" s="42"/>
      <c r="F22" s="42"/>
      <c r="G22" s="42"/>
    </row>
    <row r="23" spans="1:7" ht="40.5" customHeight="1">
      <c r="A23" s="40"/>
      <c r="B23" s="40"/>
      <c r="C23" s="40" t="s">
        <v>38</v>
      </c>
      <c r="D23" s="44" t="s">
        <v>39</v>
      </c>
      <c r="E23" s="42">
        <f aca="true" t="shared" si="0" ref="E23:G24">E24</f>
        <v>14707</v>
      </c>
      <c r="F23" s="42">
        <f t="shared" si="0"/>
        <v>14707</v>
      </c>
      <c r="G23" s="42">
        <f t="shared" si="0"/>
        <v>14707</v>
      </c>
    </row>
    <row r="24" spans="1:7" ht="34.5">
      <c r="A24" s="40"/>
      <c r="B24" s="40"/>
      <c r="C24" s="40"/>
      <c r="D24" s="44" t="s">
        <v>51</v>
      </c>
      <c r="E24" s="42">
        <f t="shared" si="0"/>
        <v>14707</v>
      </c>
      <c r="F24" s="42">
        <f t="shared" si="0"/>
        <v>14707</v>
      </c>
      <c r="G24" s="42">
        <f t="shared" si="0"/>
        <v>14707</v>
      </c>
    </row>
    <row r="25" spans="1:7" ht="21" customHeight="1">
      <c r="A25" s="40"/>
      <c r="B25" s="40"/>
      <c r="C25" s="40"/>
      <c r="D25" s="45" t="s">
        <v>52</v>
      </c>
      <c r="E25" s="49">
        <v>14707</v>
      </c>
      <c r="F25" s="49">
        <v>14707</v>
      </c>
      <c r="G25" s="49">
        <v>14707</v>
      </c>
    </row>
  </sheetData>
  <sheetProtection/>
  <mergeCells count="7">
    <mergeCell ref="A1:G1"/>
    <mergeCell ref="A2:G2"/>
    <mergeCell ref="A4:A5"/>
    <mergeCell ref="B4:B5"/>
    <mergeCell ref="C4:C5"/>
    <mergeCell ref="D4:D5"/>
    <mergeCell ref="E4:G4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3" tint="0.39998000860214233"/>
  </sheetPr>
  <dimension ref="A1:II43"/>
  <sheetViews>
    <sheetView showGridLines="0" zoomScaleSheetLayoutView="80" workbookViewId="0" topLeftCell="A1">
      <selection activeCell="H1" sqref="H1"/>
    </sheetView>
  </sheetViews>
  <sheetFormatPr defaultColWidth="9.140625" defaultRowHeight="12.75"/>
  <cols>
    <col min="1" max="1" width="21.57421875" style="5" customWidth="1"/>
    <col min="2" max="2" width="20.57421875" style="5" customWidth="1"/>
    <col min="3" max="3" width="53.57421875" style="5" customWidth="1"/>
    <col min="4" max="4" width="12.28125" style="5" customWidth="1"/>
    <col min="5" max="5" width="11.140625" style="5" customWidth="1"/>
    <col min="6" max="6" width="9.140625" style="5" customWidth="1"/>
    <col min="7" max="7" width="10.140625" style="5" customWidth="1"/>
    <col min="8" max="8" width="11.421875" style="5" customWidth="1"/>
    <col min="9" max="9" width="12.140625" style="5" customWidth="1"/>
    <col min="10" max="10" width="9.140625" style="5" customWidth="1"/>
    <col min="11" max="11" width="9.28125" style="5" bestFit="1" customWidth="1"/>
    <col min="12" max="16384" width="9.140625" style="5" customWidth="1"/>
  </cols>
  <sheetData>
    <row r="1" spans="1:241" ht="20.25" customHeight="1">
      <c r="A1" s="4"/>
      <c r="B1" s="4"/>
      <c r="C1" s="4"/>
      <c r="D1" s="4"/>
      <c r="E1" s="4"/>
      <c r="F1" s="4"/>
      <c r="G1" s="4"/>
      <c r="H1" s="47" t="s">
        <v>32</v>
      </c>
      <c r="I1" s="47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2:243" ht="13.5">
      <c r="B2" s="4"/>
      <c r="C2" s="77" t="s">
        <v>63</v>
      </c>
      <c r="D2" s="77"/>
      <c r="E2" s="77"/>
      <c r="F2" s="77"/>
      <c r="G2" s="77"/>
      <c r="H2" s="77"/>
      <c r="I2" s="7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2:243" ht="13.5">
      <c r="B3" s="4"/>
      <c r="C3" s="77" t="s">
        <v>31</v>
      </c>
      <c r="D3" s="77"/>
      <c r="E3" s="77"/>
      <c r="F3" s="77"/>
      <c r="G3" s="77"/>
      <c r="H3" s="77"/>
      <c r="I3" s="7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1" ht="13.5">
      <c r="A4" s="4"/>
      <c r="B4" s="4"/>
      <c r="C4" s="4"/>
      <c r="D4" s="4"/>
      <c r="E4" s="4"/>
      <c r="F4" s="4"/>
      <c r="G4" s="4"/>
      <c r="H4" s="47"/>
      <c r="I4" s="47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241" ht="13.5">
      <c r="A5" s="4"/>
      <c r="B5" s="4"/>
      <c r="C5" s="4"/>
      <c r="D5" s="4"/>
      <c r="E5" s="4"/>
      <c r="F5" s="4"/>
      <c r="G5" s="4"/>
      <c r="H5" s="47"/>
      <c r="I5" s="47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ht="13.5">
      <c r="A6" s="4"/>
      <c r="B6" s="4"/>
      <c r="C6" s="4"/>
      <c r="D6" s="4"/>
      <c r="E6" s="4"/>
      <c r="F6" s="4"/>
      <c r="G6" s="4"/>
      <c r="H6" s="4"/>
      <c r="I6" s="4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10" ht="36.75" customHeight="1">
      <c r="A7" s="91" t="s">
        <v>79</v>
      </c>
      <c r="B7" s="91"/>
      <c r="C7" s="91"/>
      <c r="D7" s="91"/>
      <c r="E7" s="91"/>
      <c r="F7" s="91"/>
      <c r="G7" s="91"/>
      <c r="H7" s="91"/>
      <c r="I7" s="91"/>
      <c r="J7" s="6"/>
    </row>
    <row r="8" spans="2:9" ht="13.5">
      <c r="B8" s="15"/>
      <c r="C8" s="15"/>
      <c r="D8" s="15"/>
      <c r="E8" s="15"/>
      <c r="F8" s="15"/>
      <c r="G8" s="15"/>
      <c r="H8" s="15"/>
      <c r="I8" s="15"/>
    </row>
    <row r="9" spans="1:9" ht="31.5" customHeight="1">
      <c r="A9" s="101" t="s">
        <v>1</v>
      </c>
      <c r="B9" s="102"/>
      <c r="C9" s="103"/>
      <c r="D9" s="115" t="s">
        <v>0</v>
      </c>
      <c r="E9" s="116"/>
      <c r="F9" s="116"/>
      <c r="G9" s="116"/>
      <c r="H9" s="116"/>
      <c r="I9" s="117"/>
    </row>
    <row r="10" spans="1:9" ht="13.5" customHeight="1">
      <c r="A10" s="104"/>
      <c r="B10" s="105"/>
      <c r="C10" s="106"/>
      <c r="D10" s="118" t="s">
        <v>2</v>
      </c>
      <c r="E10" s="118"/>
      <c r="F10" s="118"/>
      <c r="G10" s="119" t="s">
        <v>3</v>
      </c>
      <c r="H10" s="120"/>
      <c r="I10" s="121"/>
    </row>
    <row r="11" spans="1:9" ht="27">
      <c r="A11" s="107"/>
      <c r="B11" s="108"/>
      <c r="C11" s="109"/>
      <c r="D11" s="51" t="s">
        <v>65</v>
      </c>
      <c r="E11" s="52" t="s">
        <v>19</v>
      </c>
      <c r="F11" s="52" t="s">
        <v>4</v>
      </c>
      <c r="G11" s="51" t="s">
        <v>65</v>
      </c>
      <c r="H11" s="12" t="s">
        <v>19</v>
      </c>
      <c r="I11" s="12" t="s">
        <v>4</v>
      </c>
    </row>
    <row r="12" spans="1:9" ht="35.25" customHeight="1">
      <c r="A12" s="81" t="s">
        <v>64</v>
      </c>
      <c r="B12" s="82"/>
      <c r="C12" s="82"/>
      <c r="D12" s="82"/>
      <c r="E12" s="82"/>
      <c r="F12" s="82"/>
      <c r="G12" s="82"/>
      <c r="H12" s="82"/>
      <c r="I12" s="83"/>
    </row>
    <row r="13" spans="1:9" ht="13.5">
      <c r="A13" s="84" t="s">
        <v>17</v>
      </c>
      <c r="B13" s="85"/>
      <c r="C13" s="85"/>
      <c r="D13" s="85"/>
      <c r="E13" s="85"/>
      <c r="F13" s="85"/>
      <c r="G13" s="85"/>
      <c r="H13" s="85"/>
      <c r="I13" s="86"/>
    </row>
    <row r="14" spans="1:9" ht="13.5">
      <c r="A14" s="78" t="s">
        <v>18</v>
      </c>
      <c r="B14" s="79"/>
      <c r="C14" s="79"/>
      <c r="D14" s="79"/>
      <c r="E14" s="79"/>
      <c r="F14" s="79"/>
      <c r="G14" s="79"/>
      <c r="H14" s="79"/>
      <c r="I14" s="80"/>
    </row>
    <row r="15" spans="1:9" ht="13.5" customHeight="1">
      <c r="A15" s="1" t="s">
        <v>5</v>
      </c>
      <c r="B15" s="7"/>
      <c r="C15" s="92" t="s">
        <v>6</v>
      </c>
      <c r="D15" s="93"/>
      <c r="E15" s="93"/>
      <c r="F15" s="93"/>
      <c r="G15" s="93"/>
      <c r="H15" s="93"/>
      <c r="I15" s="94"/>
    </row>
    <row r="16" spans="1:9" ht="19.5" customHeight="1">
      <c r="A16" s="8"/>
      <c r="B16" s="9"/>
      <c r="C16" s="95" t="s">
        <v>66</v>
      </c>
      <c r="D16" s="96"/>
      <c r="E16" s="96"/>
      <c r="F16" s="96"/>
      <c r="G16" s="96"/>
      <c r="H16" s="96"/>
      <c r="I16" s="97"/>
    </row>
    <row r="17" spans="1:9" ht="12.75" customHeight="1">
      <c r="A17" s="10">
        <v>1041</v>
      </c>
      <c r="B17" s="11" t="s">
        <v>58</v>
      </c>
      <c r="C17" s="98" t="s">
        <v>7</v>
      </c>
      <c r="D17" s="99"/>
      <c r="E17" s="99"/>
      <c r="F17" s="99"/>
      <c r="G17" s="99"/>
      <c r="H17" s="99"/>
      <c r="I17" s="100"/>
    </row>
    <row r="18" spans="1:9" ht="24" customHeight="1">
      <c r="A18" s="10"/>
      <c r="B18" s="11"/>
      <c r="C18" s="87" t="s">
        <v>66</v>
      </c>
      <c r="D18" s="79"/>
      <c r="E18" s="79"/>
      <c r="F18" s="79"/>
      <c r="G18" s="79"/>
      <c r="H18" s="79"/>
      <c r="I18" s="80"/>
    </row>
    <row r="19" spans="1:9" ht="13.5">
      <c r="A19" s="2" t="s">
        <v>8</v>
      </c>
      <c r="B19" s="16"/>
      <c r="C19" s="18" t="s">
        <v>67</v>
      </c>
      <c r="D19" s="18"/>
      <c r="E19" s="21">
        <v>1</v>
      </c>
      <c r="F19" s="21">
        <v>1</v>
      </c>
      <c r="G19" s="21"/>
      <c r="H19" s="14"/>
      <c r="I19" s="14"/>
    </row>
    <row r="20" spans="1:9" ht="13.5">
      <c r="A20" s="2" t="s">
        <v>10</v>
      </c>
      <c r="B20" s="16"/>
      <c r="C20" s="18" t="s">
        <v>11</v>
      </c>
      <c r="D20" s="12" t="s">
        <v>9</v>
      </c>
      <c r="E20" s="12" t="s">
        <v>9</v>
      </c>
      <c r="F20" s="12" t="s">
        <v>9</v>
      </c>
      <c r="G20" s="12"/>
      <c r="H20" s="14"/>
      <c r="I20" s="14"/>
    </row>
    <row r="21" spans="1:9" ht="13.5">
      <c r="A21" s="13" t="s">
        <v>12</v>
      </c>
      <c r="B21" s="17"/>
      <c r="C21" s="19" t="s">
        <v>11</v>
      </c>
      <c r="D21" s="12" t="s">
        <v>9</v>
      </c>
      <c r="E21" s="12" t="s">
        <v>9</v>
      </c>
      <c r="F21" s="12" t="s">
        <v>9</v>
      </c>
      <c r="G21" s="12"/>
      <c r="H21" s="20"/>
      <c r="I21" s="20"/>
    </row>
    <row r="22" spans="1:9" ht="20.25" customHeight="1">
      <c r="A22" s="110" t="s">
        <v>13</v>
      </c>
      <c r="B22" s="110"/>
      <c r="C22" s="111"/>
      <c r="D22" s="12" t="s">
        <v>9</v>
      </c>
      <c r="E22" s="12" t="s">
        <v>9</v>
      </c>
      <c r="F22" s="12" t="s">
        <v>9</v>
      </c>
      <c r="G22" s="46">
        <v>-14707</v>
      </c>
      <c r="H22" s="46">
        <v>-14707</v>
      </c>
      <c r="I22" s="46">
        <v>-14707</v>
      </c>
    </row>
    <row r="23" spans="1:9" ht="23.25" customHeight="1">
      <c r="A23" s="88" t="s">
        <v>14</v>
      </c>
      <c r="B23" s="89"/>
      <c r="C23" s="89"/>
      <c r="D23" s="89"/>
      <c r="E23" s="89"/>
      <c r="F23" s="89"/>
      <c r="G23" s="89"/>
      <c r="H23" s="89"/>
      <c r="I23" s="90"/>
    </row>
    <row r="24" spans="1:9" ht="18" customHeight="1">
      <c r="A24" s="112" t="s">
        <v>68</v>
      </c>
      <c r="B24" s="113"/>
      <c r="C24" s="113"/>
      <c r="D24" s="113"/>
      <c r="E24" s="113"/>
      <c r="F24" s="113"/>
      <c r="G24" s="113"/>
      <c r="H24" s="113"/>
      <c r="I24" s="114"/>
    </row>
    <row r="25" spans="1:9" ht="15.75" customHeight="1">
      <c r="A25" s="122" t="s">
        <v>15</v>
      </c>
      <c r="B25" s="123"/>
      <c r="C25" s="123"/>
      <c r="D25" s="123"/>
      <c r="E25" s="123"/>
      <c r="F25" s="123"/>
      <c r="G25" s="123"/>
      <c r="H25" s="123"/>
      <c r="I25" s="124"/>
    </row>
    <row r="26" spans="1:9" ht="28.5" customHeight="1">
      <c r="A26" s="111" t="s">
        <v>69</v>
      </c>
      <c r="B26" s="125"/>
      <c r="C26" s="125"/>
      <c r="D26" s="125"/>
      <c r="E26" s="125"/>
      <c r="F26" s="125"/>
      <c r="G26" s="125"/>
      <c r="H26" s="125"/>
      <c r="I26" s="126"/>
    </row>
    <row r="27" spans="1:9" ht="20.25" customHeight="1">
      <c r="A27" s="81" t="s">
        <v>16</v>
      </c>
      <c r="B27" s="82"/>
      <c r="C27" s="82"/>
      <c r="D27" s="82"/>
      <c r="E27" s="82"/>
      <c r="F27" s="82"/>
      <c r="G27" s="82"/>
      <c r="H27" s="82"/>
      <c r="I27" s="83"/>
    </row>
    <row r="28" spans="1:9" ht="20.25" customHeight="1">
      <c r="A28" s="78" t="s">
        <v>70</v>
      </c>
      <c r="B28" s="79"/>
      <c r="C28" s="79"/>
      <c r="D28" s="79"/>
      <c r="E28" s="79"/>
      <c r="F28" s="79"/>
      <c r="G28" s="79"/>
      <c r="H28" s="79"/>
      <c r="I28" s="80"/>
    </row>
    <row r="29" spans="1:9" ht="13.5" customHeight="1">
      <c r="A29" s="1" t="s">
        <v>5</v>
      </c>
      <c r="B29" s="7"/>
      <c r="C29" s="92" t="s">
        <v>6</v>
      </c>
      <c r="D29" s="93"/>
      <c r="E29" s="93"/>
      <c r="F29" s="93"/>
      <c r="G29" s="93"/>
      <c r="H29" s="93"/>
      <c r="I29" s="94"/>
    </row>
    <row r="30" spans="1:9" ht="30.75" customHeight="1">
      <c r="A30" s="8"/>
      <c r="B30" s="9"/>
      <c r="C30" s="95" t="s">
        <v>73</v>
      </c>
      <c r="D30" s="96"/>
      <c r="E30" s="96"/>
      <c r="F30" s="96"/>
      <c r="G30" s="96"/>
      <c r="H30" s="96"/>
      <c r="I30" s="97"/>
    </row>
    <row r="31" spans="1:9" ht="12.75" customHeight="1">
      <c r="A31" s="10">
        <v>1041</v>
      </c>
      <c r="B31" s="11" t="s">
        <v>72</v>
      </c>
      <c r="C31" s="98" t="s">
        <v>7</v>
      </c>
      <c r="D31" s="99"/>
      <c r="E31" s="99"/>
      <c r="F31" s="99"/>
      <c r="G31" s="99"/>
      <c r="H31" s="99"/>
      <c r="I31" s="100"/>
    </row>
    <row r="32" spans="1:9" ht="28.5" customHeight="1">
      <c r="A32" s="10"/>
      <c r="B32" s="11"/>
      <c r="C32" s="87" t="s">
        <v>73</v>
      </c>
      <c r="D32" s="79"/>
      <c r="E32" s="79"/>
      <c r="F32" s="79"/>
      <c r="G32" s="79"/>
      <c r="H32" s="79"/>
      <c r="I32" s="80"/>
    </row>
    <row r="33" spans="1:9" ht="13.5">
      <c r="A33" s="2" t="s">
        <v>8</v>
      </c>
      <c r="B33" s="16"/>
      <c r="C33" s="18" t="s">
        <v>67</v>
      </c>
      <c r="D33" s="18"/>
      <c r="E33" s="21">
        <v>1</v>
      </c>
      <c r="F33" s="21">
        <v>1</v>
      </c>
      <c r="G33" s="21"/>
      <c r="H33" s="14"/>
      <c r="I33" s="14"/>
    </row>
    <row r="34" spans="1:9" ht="13.5">
      <c r="A34" s="2" t="s">
        <v>10</v>
      </c>
      <c r="B34" s="16"/>
      <c r="C34" s="18" t="s">
        <v>11</v>
      </c>
      <c r="D34" s="12" t="s">
        <v>9</v>
      </c>
      <c r="E34" s="12" t="s">
        <v>9</v>
      </c>
      <c r="F34" s="12" t="s">
        <v>9</v>
      </c>
      <c r="G34" s="12"/>
      <c r="H34" s="14"/>
      <c r="I34" s="14"/>
    </row>
    <row r="35" spans="1:9" ht="13.5">
      <c r="A35" s="13" t="s">
        <v>12</v>
      </c>
      <c r="B35" s="17"/>
      <c r="C35" s="19" t="s">
        <v>11</v>
      </c>
      <c r="D35" s="12" t="s">
        <v>9</v>
      </c>
      <c r="E35" s="12" t="s">
        <v>9</v>
      </c>
      <c r="F35" s="12" t="s">
        <v>9</v>
      </c>
      <c r="G35" s="12"/>
      <c r="H35" s="20"/>
      <c r="I35" s="20"/>
    </row>
    <row r="36" spans="1:9" ht="20.25" customHeight="1">
      <c r="A36" s="110" t="s">
        <v>13</v>
      </c>
      <c r="B36" s="110"/>
      <c r="C36" s="111"/>
      <c r="D36" s="12" t="s">
        <v>9</v>
      </c>
      <c r="E36" s="12" t="s">
        <v>9</v>
      </c>
      <c r="F36" s="12" t="s">
        <v>9</v>
      </c>
      <c r="G36" s="46">
        <v>14707</v>
      </c>
      <c r="H36" s="46">
        <v>14707</v>
      </c>
      <c r="I36" s="46">
        <v>14707</v>
      </c>
    </row>
    <row r="37" spans="1:9" ht="23.25" customHeight="1">
      <c r="A37" s="88" t="s">
        <v>14</v>
      </c>
      <c r="B37" s="89"/>
      <c r="C37" s="89"/>
      <c r="D37" s="89"/>
      <c r="E37" s="89"/>
      <c r="F37" s="89"/>
      <c r="G37" s="89"/>
      <c r="H37" s="89"/>
      <c r="I37" s="90"/>
    </row>
    <row r="38" spans="1:9" ht="18" customHeight="1">
      <c r="A38" s="112" t="s">
        <v>68</v>
      </c>
      <c r="B38" s="113"/>
      <c r="C38" s="113"/>
      <c r="D38" s="113"/>
      <c r="E38" s="113"/>
      <c r="F38" s="113"/>
      <c r="G38" s="113"/>
      <c r="H38" s="113"/>
      <c r="I38" s="114"/>
    </row>
    <row r="39" spans="1:9" ht="15.75" customHeight="1">
      <c r="A39" s="122" t="s">
        <v>15</v>
      </c>
      <c r="B39" s="123"/>
      <c r="C39" s="123"/>
      <c r="D39" s="123"/>
      <c r="E39" s="123"/>
      <c r="F39" s="123"/>
      <c r="G39" s="123"/>
      <c r="H39" s="123"/>
      <c r="I39" s="124"/>
    </row>
    <row r="40" spans="1:9" ht="28.5" customHeight="1">
      <c r="A40" s="111" t="s">
        <v>69</v>
      </c>
      <c r="B40" s="125"/>
      <c r="C40" s="125"/>
      <c r="D40" s="125"/>
      <c r="E40" s="125"/>
      <c r="F40" s="125"/>
      <c r="G40" s="125"/>
      <c r="H40" s="125"/>
      <c r="I40" s="126"/>
    </row>
    <row r="41" spans="1:9" ht="20.25" customHeight="1">
      <c r="A41" s="81" t="s">
        <v>16</v>
      </c>
      <c r="B41" s="82"/>
      <c r="C41" s="82"/>
      <c r="D41" s="82"/>
      <c r="E41" s="82"/>
      <c r="F41" s="82"/>
      <c r="G41" s="82"/>
      <c r="H41" s="82"/>
      <c r="I41" s="83"/>
    </row>
    <row r="42" spans="1:9" ht="20.25" customHeight="1">
      <c r="A42" s="78" t="s">
        <v>71</v>
      </c>
      <c r="B42" s="79"/>
      <c r="C42" s="79"/>
      <c r="D42" s="79"/>
      <c r="E42" s="79"/>
      <c r="F42" s="79"/>
      <c r="G42" s="79"/>
      <c r="H42" s="79"/>
      <c r="I42" s="80"/>
    </row>
    <row r="43" spans="1:9" ht="20.25" customHeight="1">
      <c r="A43" s="32"/>
      <c r="B43" s="32"/>
      <c r="C43" s="32"/>
      <c r="D43" s="32"/>
      <c r="E43" s="32"/>
      <c r="F43" s="32"/>
      <c r="G43" s="32"/>
      <c r="H43" s="32"/>
      <c r="I43" s="32"/>
    </row>
  </sheetData>
  <sheetProtection/>
  <mergeCells count="32">
    <mergeCell ref="A26:I26"/>
    <mergeCell ref="A27:I27"/>
    <mergeCell ref="A36:C36"/>
    <mergeCell ref="A37:I37"/>
    <mergeCell ref="A22:C22"/>
    <mergeCell ref="A38:I38"/>
    <mergeCell ref="D9:I9"/>
    <mergeCell ref="D10:F10"/>
    <mergeCell ref="G10:I10"/>
    <mergeCell ref="C15:I15"/>
    <mergeCell ref="C16:I16"/>
    <mergeCell ref="C17:I17"/>
    <mergeCell ref="A24:I24"/>
    <mergeCell ref="A25:I25"/>
    <mergeCell ref="A41:I41"/>
    <mergeCell ref="A42:I42"/>
    <mergeCell ref="C29:I29"/>
    <mergeCell ref="C30:I30"/>
    <mergeCell ref="C31:I31"/>
    <mergeCell ref="C32:I32"/>
    <mergeCell ref="A39:I39"/>
    <mergeCell ref="A40:I40"/>
    <mergeCell ref="C2:I2"/>
    <mergeCell ref="C3:I3"/>
    <mergeCell ref="A28:I28"/>
    <mergeCell ref="A12:I12"/>
    <mergeCell ref="A13:I13"/>
    <mergeCell ref="A14:I14"/>
    <mergeCell ref="C18:I18"/>
    <mergeCell ref="A23:I23"/>
    <mergeCell ref="A7:I7"/>
    <mergeCell ref="A9:C11"/>
  </mergeCells>
  <dataValidations count="3">
    <dataValidation type="custom" allowBlank="1" showInputMessage="1" showErrorMessage="1" errorTitle="Հոոոոպ..." error="Չի կարելի" sqref="A37 A23">
      <formula1>"Ìñ³·ÇñÁ (Íñ³·ñ»ñÁ), áñÇ (áñáÝó) ßñç³Ý³ÏÝ»ñáõÙ Çñ³Ï³Ý³óíáõÙ ¿ ù³Õ³ù³Ï³ÝáõÃÛ³Ý ÙÇçáó³éáõÙÁ"</formula1>
    </dataValidation>
    <dataValidation type="custom" allowBlank="1" showInputMessage="1" showErrorMessage="1" errorTitle="Հոոոոպ..." error="Չի կարելի" sqref="A39 A25">
      <formula1>"ì»ñçÝ³Ï³Ý ³ñ¹ÛáõÝùÇ ÝÏ³ñ³·ñáõÃÛáõÝÁ"</formula1>
    </dataValidation>
    <dataValidation type="custom" allowBlank="1" showInputMessage="1" showErrorMessage="1" errorTitle="Չի կարելի" error="Չի կարելի" sqref="A29 A15">
      <formula1>"Ìñ³·ñ³ÛÇÝ ¹³ëÇãÁ"</formula1>
    </dataValidation>
  </dataValidations>
  <printOptions/>
  <pageMargins left="0.66" right="0.33" top="1" bottom="1" header="0.5" footer="0.5"/>
  <pageSetup horizontalDpi="600" verticalDpi="600" orientation="landscape" paperSize="9" scale="66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G25"/>
  <sheetViews>
    <sheetView zoomScalePageLayoutView="0" workbookViewId="0" topLeftCell="A1">
      <selection activeCell="C2" sqref="C2:E2"/>
    </sheetView>
  </sheetViews>
  <sheetFormatPr defaultColWidth="10.28125" defaultRowHeight="12.75"/>
  <cols>
    <col min="1" max="1" width="10.00390625" style="22" customWidth="1"/>
    <col min="2" max="2" width="12.28125" style="22" bestFit="1" customWidth="1"/>
    <col min="3" max="3" width="23.140625" style="22" customWidth="1"/>
    <col min="4" max="4" width="37.00390625" style="22" customWidth="1"/>
    <col min="5" max="5" width="28.8515625" style="22" customWidth="1"/>
    <col min="6" max="16384" width="10.28125" style="22" customWidth="1"/>
  </cols>
  <sheetData>
    <row r="1" spans="2:241" s="5" customFormat="1" ht="13.5">
      <c r="B1" s="4"/>
      <c r="C1" s="48"/>
      <c r="D1" s="48"/>
      <c r="E1" s="48" t="s">
        <v>33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2:241" s="5" customFormat="1" ht="13.5">
      <c r="B2" s="4"/>
      <c r="C2" s="77" t="s">
        <v>63</v>
      </c>
      <c r="D2" s="77"/>
      <c r="E2" s="7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</row>
    <row r="3" spans="2:241" s="5" customFormat="1" ht="13.5">
      <c r="B3" s="4"/>
      <c r="C3" s="77" t="s">
        <v>31</v>
      </c>
      <c r="D3" s="77"/>
      <c r="E3" s="7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5" ht="69.75" customHeight="1">
      <c r="A4" s="128" t="s">
        <v>78</v>
      </c>
      <c r="B4" s="128"/>
      <c r="C4" s="128"/>
      <c r="D4" s="128"/>
      <c r="E4" s="128"/>
    </row>
    <row r="5" spans="1:5" ht="24" customHeight="1">
      <c r="A5" s="129" t="s">
        <v>30</v>
      </c>
      <c r="B5" s="129"/>
      <c r="C5" s="129"/>
      <c r="D5" s="129"/>
      <c r="E5" s="129"/>
    </row>
    <row r="6" spans="1:5" ht="15" customHeight="1">
      <c r="A6" s="127"/>
      <c r="B6" s="127"/>
      <c r="C6" s="127"/>
      <c r="D6" s="127"/>
      <c r="E6" s="127"/>
    </row>
    <row r="7" spans="1:5" ht="16.5">
      <c r="A7" s="130" t="s">
        <v>5</v>
      </c>
      <c r="B7" s="130"/>
      <c r="C7" s="23" t="s">
        <v>20</v>
      </c>
      <c r="D7" s="136" t="s">
        <v>21</v>
      </c>
      <c r="E7" s="23" t="s">
        <v>74</v>
      </c>
    </row>
    <row r="8" spans="1:5" ht="33.75" customHeight="1">
      <c r="A8" s="23" t="s">
        <v>22</v>
      </c>
      <c r="B8" s="23" t="s">
        <v>23</v>
      </c>
      <c r="C8" s="23" t="s">
        <v>24</v>
      </c>
      <c r="D8" s="136"/>
      <c r="E8" s="30" t="s">
        <v>29</v>
      </c>
    </row>
    <row r="9" spans="1:5" ht="33.75" customHeight="1">
      <c r="A9" s="24">
        <v>1041</v>
      </c>
      <c r="B9" s="25"/>
      <c r="C9" s="25"/>
      <c r="D9" s="132" t="s">
        <v>25</v>
      </c>
      <c r="E9" s="132"/>
    </row>
    <row r="10" spans="1:5" ht="16.5">
      <c r="A10" s="133"/>
      <c r="B10" s="133"/>
      <c r="C10" s="133"/>
      <c r="D10" s="26" t="s">
        <v>76</v>
      </c>
      <c r="E10" s="134">
        <f>E16+E21</f>
        <v>0</v>
      </c>
    </row>
    <row r="11" spans="1:5" ht="16.5">
      <c r="A11" s="133"/>
      <c r="B11" s="133"/>
      <c r="C11" s="133"/>
      <c r="D11" s="27" t="s">
        <v>26</v>
      </c>
      <c r="E11" s="134"/>
    </row>
    <row r="12" spans="1:5" ht="67.5">
      <c r="A12" s="133"/>
      <c r="B12" s="133"/>
      <c r="C12" s="133"/>
      <c r="D12" s="26" t="s">
        <v>77</v>
      </c>
      <c r="E12" s="134"/>
    </row>
    <row r="13" spans="1:5" ht="27">
      <c r="A13" s="133"/>
      <c r="B13" s="133"/>
      <c r="C13" s="133"/>
      <c r="D13" s="27" t="s">
        <v>15</v>
      </c>
      <c r="E13" s="134"/>
    </row>
    <row r="14" spans="1:5" ht="27">
      <c r="A14" s="133"/>
      <c r="B14" s="133"/>
      <c r="C14" s="133"/>
      <c r="D14" s="28" t="s">
        <v>69</v>
      </c>
      <c r="E14" s="134"/>
    </row>
    <row r="15" spans="1:5" ht="16.5">
      <c r="A15" s="29"/>
      <c r="B15" s="135" t="s">
        <v>27</v>
      </c>
      <c r="C15" s="135"/>
      <c r="D15" s="135"/>
      <c r="E15" s="135"/>
    </row>
    <row r="16" spans="1:5" ht="54">
      <c r="A16" s="131"/>
      <c r="B16" s="131" t="s">
        <v>59</v>
      </c>
      <c r="C16" s="131" t="s">
        <v>56</v>
      </c>
      <c r="D16" s="26" t="s">
        <v>66</v>
      </c>
      <c r="E16" s="134">
        <v>-14707</v>
      </c>
    </row>
    <row r="17" spans="1:5" ht="27">
      <c r="A17" s="131"/>
      <c r="B17" s="131"/>
      <c r="C17" s="131"/>
      <c r="D17" s="27" t="s">
        <v>28</v>
      </c>
      <c r="E17" s="134"/>
    </row>
    <row r="18" spans="1:5" ht="54">
      <c r="A18" s="131"/>
      <c r="B18" s="131"/>
      <c r="C18" s="131"/>
      <c r="D18" s="28" t="s">
        <v>66</v>
      </c>
      <c r="E18" s="134"/>
    </row>
    <row r="19" spans="1:5" ht="16.5">
      <c r="A19" s="131"/>
      <c r="B19" s="131"/>
      <c r="C19" s="131"/>
      <c r="D19" s="27" t="s">
        <v>16</v>
      </c>
      <c r="E19" s="134"/>
    </row>
    <row r="20" spans="1:5" ht="27">
      <c r="A20" s="131"/>
      <c r="B20" s="131"/>
      <c r="C20" s="131"/>
      <c r="D20" s="28" t="s">
        <v>70</v>
      </c>
      <c r="E20" s="134"/>
    </row>
    <row r="21" spans="1:5" ht="67.5">
      <c r="A21" s="131"/>
      <c r="B21" s="131" t="s">
        <v>75</v>
      </c>
      <c r="C21" s="131" t="s">
        <v>56</v>
      </c>
      <c r="D21" s="26" t="s">
        <v>73</v>
      </c>
      <c r="E21" s="134">
        <v>14707</v>
      </c>
    </row>
    <row r="22" spans="1:5" ht="27">
      <c r="A22" s="131"/>
      <c r="B22" s="131"/>
      <c r="C22" s="131"/>
      <c r="D22" s="27" t="s">
        <v>28</v>
      </c>
      <c r="E22" s="134"/>
    </row>
    <row r="23" spans="1:5" ht="67.5">
      <c r="A23" s="131"/>
      <c r="B23" s="131"/>
      <c r="C23" s="131"/>
      <c r="D23" s="28" t="s">
        <v>73</v>
      </c>
      <c r="E23" s="134"/>
    </row>
    <row r="24" spans="1:5" ht="16.5">
      <c r="A24" s="131"/>
      <c r="B24" s="131"/>
      <c r="C24" s="131"/>
      <c r="D24" s="27" t="s">
        <v>16</v>
      </c>
      <c r="E24" s="134"/>
    </row>
    <row r="25" spans="1:5" ht="27">
      <c r="A25" s="131"/>
      <c r="B25" s="131"/>
      <c r="C25" s="131"/>
      <c r="D25" s="28" t="s">
        <v>71</v>
      </c>
      <c r="E25" s="134"/>
    </row>
  </sheetData>
  <sheetProtection/>
  <mergeCells count="21">
    <mergeCell ref="A16:A20"/>
    <mergeCell ref="B16:B20"/>
    <mergeCell ref="C16:C20"/>
    <mergeCell ref="E16:E20"/>
    <mergeCell ref="A21:A25"/>
    <mergeCell ref="D9:E9"/>
    <mergeCell ref="A10:A14"/>
    <mergeCell ref="B10:B14"/>
    <mergeCell ref="C10:C14"/>
    <mergeCell ref="B21:B25"/>
    <mergeCell ref="C21:C25"/>
    <mergeCell ref="E21:E25"/>
    <mergeCell ref="B15:E15"/>
    <mergeCell ref="E10:E14"/>
    <mergeCell ref="C2:E2"/>
    <mergeCell ref="C3:E3"/>
    <mergeCell ref="A6:E6"/>
    <mergeCell ref="A4:E4"/>
    <mergeCell ref="A5:E5"/>
    <mergeCell ref="A7:B7"/>
    <mergeCell ref="D7:D8"/>
  </mergeCells>
  <printOptions horizontalCentered="1"/>
  <pageMargins left="0.55" right="0.38" top="0.28" bottom="0.41" header="0.23" footer="0.16"/>
  <pageSetup horizontalDpi="600" verticalDpi="600" orientation="portrait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4.421875" style="0" customWidth="1"/>
    <col min="2" max="2" width="12.28125" style="0" customWidth="1"/>
    <col min="3" max="3" width="16.00390625" style="0" customWidth="1"/>
    <col min="4" max="4" width="19.421875" style="0" customWidth="1"/>
  </cols>
  <sheetData>
    <row r="1" spans="1:4" ht="13.5">
      <c r="A1" s="53"/>
      <c r="B1" s="53"/>
      <c r="C1" s="53"/>
      <c r="D1" s="54"/>
    </row>
    <row r="2" spans="1:4" ht="13.5">
      <c r="A2" s="53"/>
      <c r="B2" s="53"/>
      <c r="C2" s="53"/>
      <c r="D2" s="54"/>
    </row>
    <row r="3" spans="1:4" ht="13.5">
      <c r="A3" s="53"/>
      <c r="B3" s="53"/>
      <c r="C3" s="53"/>
      <c r="D3" s="54"/>
    </row>
    <row r="4" spans="1:5" ht="35.25" customHeight="1">
      <c r="A4" s="140" t="s">
        <v>87</v>
      </c>
      <c r="B4" s="141"/>
      <c r="C4" s="141"/>
      <c r="D4" s="141"/>
      <c r="E4" s="141"/>
    </row>
    <row r="5" spans="1:4" ht="15">
      <c r="A5" s="55"/>
      <c r="B5" s="55"/>
      <c r="C5" s="55"/>
      <c r="D5" s="55"/>
    </row>
    <row r="6" spans="1:4" ht="62.25" customHeight="1">
      <c r="A6" s="137" t="s">
        <v>80</v>
      </c>
      <c r="B6" s="137"/>
      <c r="C6" s="137"/>
      <c r="D6" s="137"/>
    </row>
    <row r="7" spans="1:4" ht="18">
      <c r="A7" s="56"/>
      <c r="B7" s="55"/>
      <c r="C7" s="55"/>
      <c r="D7" s="55"/>
    </row>
    <row r="8" spans="1:4" ht="15">
      <c r="A8" s="57" t="s">
        <v>81</v>
      </c>
      <c r="B8" s="57"/>
      <c r="C8" s="57"/>
      <c r="D8" s="58" t="s">
        <v>29</v>
      </c>
    </row>
    <row r="9" spans="1:4" ht="35.25" customHeight="1">
      <c r="A9" s="138" t="s">
        <v>82</v>
      </c>
      <c r="B9" s="138" t="s">
        <v>83</v>
      </c>
      <c r="C9" s="138" t="s">
        <v>84</v>
      </c>
      <c r="D9" s="138" t="s">
        <v>85</v>
      </c>
    </row>
    <row r="10" spans="1:4" ht="84" customHeight="1">
      <c r="A10" s="139"/>
      <c r="B10" s="139"/>
      <c r="C10" s="139"/>
      <c r="D10" s="138"/>
    </row>
    <row r="11" spans="1:4" ht="14.25">
      <c r="A11" s="59">
        <v>1</v>
      </c>
      <c r="B11" s="59">
        <v>2</v>
      </c>
      <c r="C11" s="59">
        <v>3</v>
      </c>
      <c r="D11" s="59">
        <v>4</v>
      </c>
    </row>
    <row r="12" spans="1:4" ht="131.25" customHeight="1">
      <c r="A12" s="60" t="s">
        <v>66</v>
      </c>
      <c r="B12" s="61">
        <f>B13</f>
        <v>14707</v>
      </c>
      <c r="C12" s="62">
        <v>-14707</v>
      </c>
      <c r="D12" s="61">
        <f>B12+C12</f>
        <v>0</v>
      </c>
    </row>
    <row r="13" spans="1:4" ht="35.25" customHeight="1">
      <c r="A13" s="63" t="s">
        <v>86</v>
      </c>
      <c r="B13" s="64">
        <f>B14</f>
        <v>14707</v>
      </c>
      <c r="C13" s="62">
        <v>-14707</v>
      </c>
      <c r="D13" s="61">
        <f>B13+C13</f>
        <v>0</v>
      </c>
    </row>
    <row r="14" spans="1:4" ht="41.25" customHeight="1">
      <c r="A14" s="65" t="s">
        <v>70</v>
      </c>
      <c r="B14" s="66">
        <v>14707</v>
      </c>
      <c r="C14" s="62">
        <v>-14707</v>
      </c>
      <c r="D14" s="61">
        <f>B14+C14</f>
        <v>0</v>
      </c>
    </row>
    <row r="15" spans="1:4" ht="15">
      <c r="A15" s="55"/>
      <c r="B15" s="55"/>
      <c r="C15" s="55"/>
      <c r="D15" s="55"/>
    </row>
    <row r="16" spans="1:4" ht="15">
      <c r="A16" s="55"/>
      <c r="B16" s="55"/>
      <c r="C16" s="55"/>
      <c r="D16" s="55"/>
    </row>
    <row r="17" spans="1:4" ht="15">
      <c r="A17" s="55"/>
      <c r="B17" s="55"/>
      <c r="C17" s="55"/>
      <c r="D17" s="55"/>
    </row>
    <row r="18" spans="1:4" ht="15">
      <c r="A18" s="55"/>
      <c r="B18" s="55"/>
      <c r="C18" s="55"/>
      <c r="D18" s="55"/>
    </row>
    <row r="19" spans="1:4" ht="15">
      <c r="A19" s="55"/>
      <c r="B19" s="55"/>
      <c r="C19" s="55"/>
      <c r="D19" s="55"/>
    </row>
    <row r="20" spans="1:4" ht="15">
      <c r="A20" s="55"/>
      <c r="B20" s="55"/>
      <c r="C20" s="55"/>
      <c r="D20" s="55"/>
    </row>
  </sheetData>
  <sheetProtection/>
  <mergeCells count="6">
    <mergeCell ref="A6:D6"/>
    <mergeCell ref="A9:A10"/>
    <mergeCell ref="B9:B10"/>
    <mergeCell ref="C9:C10"/>
    <mergeCell ref="D9:D10"/>
    <mergeCell ref="A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Anahit Gevorgyan</dc:creator>
  <cp:keywords/>
  <dc:description/>
  <cp:lastModifiedBy>Aida.Margaryan</cp:lastModifiedBy>
  <cp:lastPrinted>2015-05-25T06:34:12Z</cp:lastPrinted>
  <dcterms:created xsi:type="dcterms:W3CDTF">1996-10-14T23:33:28Z</dcterms:created>
  <dcterms:modified xsi:type="dcterms:W3CDTF">2018-02-02T12:57:29Z</dcterms:modified>
  <cp:category/>
  <cp:version/>
  <cp:contentType/>
  <cp:contentStatus/>
</cp:coreProperties>
</file>